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6870" activeTab="0"/>
  </bookViews>
  <sheets>
    <sheet name="Presupuesto" sheetId="1" r:id="rId1"/>
  </sheets>
  <definedNames>
    <definedName name="ADMINISTRATIVOS">'Presupuesto'!#REF!</definedName>
    <definedName name="EQUIPOS">'Presupuesto'!#REF!</definedName>
    <definedName name="OFICINA">'Presupuesto'!#REF!</definedName>
    <definedName name="OTROS">'Presupuesto'!#REF!</definedName>
    <definedName name="P_ADMIN">'Presupuesto'!#REF!</definedName>
    <definedName name="P_TECNICO">'Presupuesto'!#REF!</definedName>
    <definedName name="TRM">'Presupuesto'!$C$21</definedName>
    <definedName name="VIAJES">'Presupuesto'!#REF!</definedName>
  </definedNames>
  <calcPr fullCalcOnLoad="1"/>
</workbook>
</file>

<file path=xl/sharedStrings.xml><?xml version="1.0" encoding="utf-8"?>
<sst xmlns="http://schemas.openxmlformats.org/spreadsheetml/2006/main" count="11" uniqueCount="11">
  <si>
    <t>Unidad</t>
  </si>
  <si>
    <t>GRAN TOTAL</t>
  </si>
  <si>
    <t>Costo</t>
  </si>
  <si>
    <t>TRM 1800</t>
  </si>
  <si>
    <t>Donación solicitada en $</t>
  </si>
  <si>
    <t>Donación solicitada en USD</t>
  </si>
  <si>
    <t>Concep</t>
  </si>
  <si>
    <t>Incubator</t>
  </si>
  <si>
    <t>Monitor vital signs</t>
  </si>
  <si>
    <t>Monitor vital signs to surgery</t>
  </si>
  <si>
    <t>Research Fund for children with cancer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</si>
</sst>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_-;\-* #,##0_-;_-* &quot;-&quot;_-;_-@_-"/>
    <numFmt numFmtId="166" formatCode="_-* #,##0\ &quot;FB&quot;_-;\-* #,##0\ &quot;FB&quot;_-;_-* &quot;-&quot;\ &quot;FB&quot;_-;_-@_-"/>
    <numFmt numFmtId="167" formatCode="_-* #,##0\ _F_B_-;\-* #,##0\ _F_B_-;_-* &quot;-&quot;\ _F_B_-;_-@_-"/>
    <numFmt numFmtId="168" formatCode="_-* #,##0.00\ &quot;FB&quot;_-;\-* #,##0.00\ &quot;FB&quot;_-;_-* &quot;-&quot;??\ &quot;FB&quot;_-;_-@_-"/>
    <numFmt numFmtId="169" formatCode="_-* #,##0.00\ _F_B_-;\-* #,##0.00\ _F_B_-;_-* &quot;-&quot;??\ _F_B_-;_-@_-"/>
    <numFmt numFmtId="170" formatCode="#,##0.0"/>
    <numFmt numFmtId="171" formatCode="0.0%"/>
    <numFmt numFmtId="172" formatCode="_ * #,##0_ ;_ * \-#,##0_ ;_ * &quot;-&quot;??_ ;_ @_ "/>
    <numFmt numFmtId="173" formatCode="_ * #,##0.0_ ;_ * \-#,##0.0_ ;_ * &quot;-&quot;??_ ;_ @_ "/>
    <numFmt numFmtId="174" formatCode="_-* #,##0\ _F_B_-;\-* #,##0\ _F_B_-;_-* &quot;-&quot;??\ _F_B_-;_-@_-"/>
    <numFmt numFmtId="175" formatCode="_-* #,##0.0000\ _F_B_-;\-* #,##0.0000\ _F_B_-;_-* &quot;-&quot;??\ _F_B_-;_-@_-"/>
    <numFmt numFmtId="176" formatCode="_-* #,##0.0\ _F_B_-;\-* #,##0.0\ _F_B_-;_-* &quot;-&quot;??\ _F_B_-;_-@_-"/>
    <numFmt numFmtId="177" formatCode="_-* #,##0.000\ _F_B_-;\-* #,##0.000\ _F_B_-;_-* &quot;-&quot;??\ _F_B_-;_-@_-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6.7109375" style="2" customWidth="1"/>
    <col min="2" max="2" width="7.7109375" style="1" customWidth="1"/>
    <col min="3" max="3" width="12.8515625" style="1" customWidth="1"/>
    <col min="4" max="5" width="13.140625" style="1" customWidth="1"/>
    <col min="6" max="16384" width="9.140625" style="1" customWidth="1"/>
  </cols>
  <sheetData>
    <row r="1" spans="1:5" ht="17.25" customHeight="1">
      <c r="A1" s="22" t="s">
        <v>6</v>
      </c>
      <c r="B1" s="24" t="s">
        <v>0</v>
      </c>
      <c r="C1" s="26" t="s">
        <v>2</v>
      </c>
      <c r="D1" s="27" t="s">
        <v>4</v>
      </c>
      <c r="E1" s="29" t="s">
        <v>5</v>
      </c>
    </row>
    <row r="2" spans="1:5" ht="19.5" customHeight="1" thickBot="1">
      <c r="A2" s="23"/>
      <c r="B2" s="25"/>
      <c r="C2" s="25"/>
      <c r="D2" s="28"/>
      <c r="E2" s="30"/>
    </row>
    <row r="3" spans="1:5" ht="12.75">
      <c r="A3" s="11" t="s">
        <v>7</v>
      </c>
      <c r="B3" s="10">
        <v>1</v>
      </c>
      <c r="C3" s="13">
        <v>46000000</v>
      </c>
      <c r="D3" s="17">
        <v>46000000</v>
      </c>
      <c r="E3" s="13">
        <f>+D3/$B$21</f>
        <v>25555.555555555555</v>
      </c>
    </row>
    <row r="4" spans="1:5" ht="12.75">
      <c r="A4" s="16" t="s">
        <v>8</v>
      </c>
      <c r="B4" s="10">
        <v>1</v>
      </c>
      <c r="C4" s="13">
        <v>8000000</v>
      </c>
      <c r="D4" s="18">
        <f>B4*C4</f>
        <v>8000000</v>
      </c>
      <c r="E4" s="13">
        <f>+D4/$B$21</f>
        <v>4444.444444444444</v>
      </c>
    </row>
    <row r="5" spans="1:5" ht="12.75">
      <c r="A5" s="16" t="s">
        <v>9</v>
      </c>
      <c r="B5" s="10">
        <v>1</v>
      </c>
      <c r="C5" s="13">
        <v>25000000</v>
      </c>
      <c r="D5" s="18">
        <v>25000000</v>
      </c>
      <c r="E5" s="13">
        <f>+D5/$B$21</f>
        <v>13888.888888888889</v>
      </c>
    </row>
    <row r="6" spans="1:5" ht="12.75">
      <c r="A6" s="16" t="s">
        <v>10</v>
      </c>
      <c r="B6" s="10">
        <v>1</v>
      </c>
      <c r="C6" s="13">
        <v>20000000</v>
      </c>
      <c r="D6" s="18">
        <f>B6*C6</f>
        <v>20000000</v>
      </c>
      <c r="E6" s="13">
        <f>+D6/$B$21</f>
        <v>11111.111111111111</v>
      </c>
    </row>
    <row r="7" spans="1:5" ht="12.75">
      <c r="A7" s="16"/>
      <c r="B7" s="10"/>
      <c r="C7" s="13"/>
      <c r="D7" s="19"/>
      <c r="E7" s="13"/>
    </row>
    <row r="8" spans="1:5" ht="12.75">
      <c r="A8" s="15" t="s">
        <v>1</v>
      </c>
      <c r="B8" s="12"/>
      <c r="C8" s="14">
        <f>SUM(C3:C7)</f>
        <v>99000000</v>
      </c>
      <c r="D8" s="20">
        <f>SUM(D3:D7)</f>
        <v>99000000</v>
      </c>
      <c r="E8" s="21">
        <f>SUM(E3:E7)</f>
        <v>55000</v>
      </c>
    </row>
    <row r="9" spans="1:5" ht="12.75" hidden="1">
      <c r="A9" s="3"/>
      <c r="B9" s="4"/>
      <c r="C9" s="5"/>
      <c r="D9" s="5"/>
      <c r="E9" s="5"/>
    </row>
    <row r="10" ht="12.75" hidden="1">
      <c r="A10" s="3"/>
    </row>
    <row r="11" s="3" customFormat="1" ht="11.25" hidden="1"/>
    <row r="12" ht="12.75" hidden="1">
      <c r="A12" s="3"/>
    </row>
    <row r="13" ht="12.75" hidden="1">
      <c r="A13" s="3"/>
    </row>
    <row r="14" ht="12.75" hidden="1">
      <c r="A14" s="3"/>
    </row>
    <row r="15" ht="12.75" hidden="1">
      <c r="A15" s="3"/>
    </row>
    <row r="16" s="3" customFormat="1" ht="11.25" hidden="1"/>
    <row r="17" ht="12.75" hidden="1">
      <c r="A17" s="3"/>
    </row>
    <row r="18" ht="12.75" hidden="1">
      <c r="A18" s="3"/>
    </row>
    <row r="19" ht="12.75">
      <c r="A19" s="3"/>
    </row>
    <row r="20" spans="4:5" ht="6" customHeight="1">
      <c r="D20" s="7"/>
      <c r="E20" s="7"/>
    </row>
    <row r="21" spans="1:3" ht="18">
      <c r="A21" s="8" t="s">
        <v>3</v>
      </c>
      <c r="B21" s="6">
        <v>1800</v>
      </c>
      <c r="C21" s="9"/>
    </row>
  </sheetData>
  <sheetProtection/>
  <mergeCells count="5">
    <mergeCell ref="E1:E2"/>
    <mergeCell ref="A1:A2"/>
    <mergeCell ref="B1:B2"/>
    <mergeCell ref="C1:C2"/>
    <mergeCell ref="D1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scagnre</dc:creator>
  <cp:keywords/>
  <dc:description/>
  <cp:lastModifiedBy>Lenovo User</cp:lastModifiedBy>
  <cp:lastPrinted>2012-10-18T20:23:17Z</cp:lastPrinted>
  <dcterms:created xsi:type="dcterms:W3CDTF">1999-04-16T09:54:04Z</dcterms:created>
  <dcterms:modified xsi:type="dcterms:W3CDTF">2012-11-28T16:20:56Z</dcterms:modified>
  <cp:category/>
  <cp:version/>
  <cp:contentType/>
  <cp:contentStatus/>
</cp:coreProperties>
</file>